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43" yWindow="100" windowWidth="20382" windowHeight="8463"/>
  </bookViews>
  <sheets>
    <sheet name="Foglio1" sheetId="1" r:id="rId1"/>
    <sheet name="Foglio2" sheetId="2" r:id="rId2"/>
    <sheet name="Foglio3" sheetId="3" r:id="rId3"/>
  </sheets>
  <calcPr calcId="125725" iterateDelta="1E-4"/>
</workbook>
</file>

<file path=xl/calcChain.xml><?xml version="1.0" encoding="utf-8"?>
<calcChain xmlns="http://schemas.openxmlformats.org/spreadsheetml/2006/main">
  <c r="D24" i="1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</calcChain>
</file>

<file path=xl/sharedStrings.xml><?xml version="1.0" encoding="utf-8"?>
<sst xmlns="http://schemas.openxmlformats.org/spreadsheetml/2006/main" count="55" uniqueCount="45">
  <si>
    <t>UTENZE DOMESTICHE</t>
  </si>
  <si>
    <t>Utenze domestiche residenti</t>
  </si>
  <si>
    <t>Utenze domestiche con 1 componenti nucleo familiare</t>
  </si>
  <si>
    <t>Utenze domestiche con 2 componenti nucleo familiare</t>
  </si>
  <si>
    <t>Utenze domestiche con 3 componenti nucleo familiare</t>
  </si>
  <si>
    <t>Utenze domestiche con 4 componenti nucleo familiare</t>
  </si>
  <si>
    <t>Utenze domestiche con 5 componenti nucleo familiare</t>
  </si>
  <si>
    <t>Utenze domestiche con 6 o più componenti nucleo familiare</t>
  </si>
  <si>
    <t>UTENZE NON DOMESTICHE</t>
  </si>
  <si>
    <t>CATEGORIA</t>
  </si>
  <si>
    <t>01 - Musei, biblioteche, scuole, associazioni, luoghi di culto</t>
  </si>
  <si>
    <t>02 - Cinematografi e teatri</t>
  </si>
  <si>
    <t>03 - Autorimesse e magazzini senza alcuna vendita diretta</t>
  </si>
  <si>
    <t>04 - Campeggi, distributori carburanti, impianti sportivi</t>
  </si>
  <si>
    <t>05 - Stabilimenti balneari</t>
  </si>
  <si>
    <t>06 - Esposizioni, autosaloni</t>
  </si>
  <si>
    <t>07 - Alberghi con ristorante</t>
  </si>
  <si>
    <t>08 - Alberghi senza ristorante</t>
  </si>
  <si>
    <t>09 - Case di cura e riposo</t>
  </si>
  <si>
    <t>10 - Ospedali</t>
  </si>
  <si>
    <t>13 - Negozi abbigl., calzature, libreria, cartol., ferram. e altri beni durevoli</t>
  </si>
  <si>
    <t>14 - Edicola, farmacia, tabaccaio, plurilicenze</t>
  </si>
  <si>
    <t>15 - Neg. part: filatelia, tende e tessuti, tappeti, cappelli e ombr., antiquar.</t>
  </si>
  <si>
    <t>16 - Banchi di mercato beni durevoli</t>
  </si>
  <si>
    <t>17 - Attività artigianali tipo botteghe: parrucchiere, barbiere, estetista</t>
  </si>
  <si>
    <t>18 - Attività artigianali tipo botteghe: falegname, idraul.,fabbro, elettric.</t>
  </si>
  <si>
    <t>19 - Carrozzeria, autofficina, elettrauto</t>
  </si>
  <si>
    <t>20 - Attività industriali con capannoni di produzione</t>
  </si>
  <si>
    <t>21 - Attività artigianali di produzione beni specifici</t>
  </si>
  <si>
    <t>22 - Ristoranti, trattorie, osterie, pizzerie, pub</t>
  </si>
  <si>
    <t>23 - Mense, birrerie, amburgherie</t>
  </si>
  <si>
    <t>24 - Bar, caffè, pasticceria</t>
  </si>
  <si>
    <t>25 - Supermercato, pane e pasta, macelleria, salumi e formaggi, generi alim.</t>
  </si>
  <si>
    <t>26 - Plurilicenze alimentari e/o miste</t>
  </si>
  <si>
    <t>27 - Ortofrutta, pescherie, fiori e piante, pizza al taglio</t>
  </si>
  <si>
    <t>28 - Ipermercati di generi misti</t>
  </si>
  <si>
    <t>29 - Banchi di mercato generi alimentari</t>
  </si>
  <si>
    <t>30 - Discoteche, night club</t>
  </si>
  <si>
    <t>Tariffa Fissa</t>
  </si>
  <si>
    <t>Tariffa Variabile</t>
  </si>
  <si>
    <t>Utenze domestiche a disposizione</t>
  </si>
  <si>
    <t>Tariffa Totale al mq</t>
  </si>
  <si>
    <t>11 - Uffici e agenzie</t>
  </si>
  <si>
    <t>12 - Banche, istituti di credito e studi professionali</t>
  </si>
  <si>
    <t>COMUNE DI CESENATICO - TARIFFE TARI 2023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</si>
</sst>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_-&quot;€&quot;\ * #,##0.00000_-;\-&quot;€&quot;\ * #,##0.00000_-;_-&quot;€&quot;\ * &quot;-&quot;??_-;_-@_-"/>
    <numFmt numFmtId="165" formatCode="_-* #,##0.00000\ &quot;€&quot;_-;\-* #,##0.00000\ &quot;€&quot;_-;_-* &quot;-&quot;?????\ &quot;€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1D04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164" fontId="6" fillId="0" borderId="5" xfId="1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0" borderId="9" xfId="1" applyNumberFormat="1" applyFont="1" applyFill="1" applyBorder="1"/>
    <xf numFmtId="0" fontId="6" fillId="0" borderId="8" xfId="0" applyFont="1" applyBorder="1"/>
    <xf numFmtId="165" fontId="0" fillId="0" borderId="0" xfId="0" applyNumberFormat="1"/>
    <xf numFmtId="164" fontId="4" fillId="0" borderId="5" xfId="1" applyNumberFormat="1" applyFont="1" applyFill="1" applyBorder="1"/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5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workbookViewId="0">
      <selection activeCell="G47" sqref="G47"/>
    </sheetView>
  </sheetViews>
  <sheetFormatPr defaultRowHeight="14.4"/>
  <cols>
    <col min="1" max="1" width="65.5" bestFit="1" customWidth="1"/>
    <col min="2" max="3" width="11.8984375" bestFit="1" customWidth="1"/>
    <col min="4" max="4" width="11.8984375" customWidth="1"/>
    <col min="7" max="7" width="10.09765625" bestFit="1" customWidth="1"/>
    <col min="8" max="8" width="12.09765625" bestFit="1" customWidth="1"/>
    <col min="10" max="10" width="10.09765625" bestFit="1" customWidth="1"/>
    <col min="11" max="11" width="12.09765625" bestFit="1" customWidth="1"/>
  </cols>
  <sheetData>
    <row r="1" spans="1:4" s="1" customFormat="1" ht="18.3">
      <c r="A1" s="19" t="s">
        <v>44</v>
      </c>
      <c r="B1" s="19"/>
      <c r="C1" s="19"/>
      <c r="D1" s="19"/>
    </row>
    <row r="2" spans="1:4" s="1" customFormat="1" ht="13.3"/>
    <row r="3" spans="1:4" s="1" customFormat="1" ht="27.15" customHeight="1" thickBot="1">
      <c r="A3" s="25" t="s">
        <v>0</v>
      </c>
      <c r="B3" s="26"/>
      <c r="C3" s="26"/>
    </row>
    <row r="4" spans="1:4">
      <c r="A4" s="20" t="s">
        <v>1</v>
      </c>
      <c r="B4" s="22">
        <v>2023</v>
      </c>
      <c r="C4" s="23"/>
    </row>
    <row r="5" spans="1:4" ht="28.8">
      <c r="A5" s="21"/>
      <c r="B5" s="3" t="s">
        <v>38</v>
      </c>
      <c r="C5" s="4" t="s">
        <v>39</v>
      </c>
    </row>
    <row r="6" spans="1:4">
      <c r="A6" s="6" t="s">
        <v>2</v>
      </c>
      <c r="B6" s="5">
        <v>0.97979264177581993</v>
      </c>
      <c r="C6" s="2">
        <v>84.471454435952054</v>
      </c>
    </row>
    <row r="7" spans="1:4">
      <c r="A7" s="6" t="s">
        <v>3</v>
      </c>
      <c r="B7" s="5">
        <v>1.1512563540865883</v>
      </c>
      <c r="C7" s="2">
        <v>152.0486179847137</v>
      </c>
    </row>
    <row r="8" spans="1:4">
      <c r="A8" s="6" t="s">
        <v>4</v>
      </c>
      <c r="B8" s="5">
        <v>1.2859778423307637</v>
      </c>
      <c r="C8" s="2">
        <v>173.16648159370172</v>
      </c>
    </row>
    <row r="9" spans="1:4">
      <c r="A9" s="6" t="s">
        <v>5</v>
      </c>
      <c r="B9" s="5">
        <v>1.3962045145305433</v>
      </c>
      <c r="C9" s="2">
        <v>185.83719975909452</v>
      </c>
    </row>
    <row r="10" spans="1:4">
      <c r="A10" s="6" t="s">
        <v>6</v>
      </c>
      <c r="B10" s="5">
        <v>1.5064311867303228</v>
      </c>
      <c r="C10" s="2">
        <v>244.96721786426093</v>
      </c>
    </row>
    <row r="11" spans="1:4" ht="14.95" thickBot="1">
      <c r="A11" s="6" t="s">
        <v>7</v>
      </c>
      <c r="B11" s="5">
        <v>1.5921630428857072</v>
      </c>
      <c r="C11" s="2">
        <v>287.20294508223697</v>
      </c>
    </row>
    <row r="12" spans="1:4">
      <c r="A12" s="24" t="s">
        <v>40</v>
      </c>
      <c r="B12" s="22">
        <v>2023</v>
      </c>
      <c r="C12" s="23"/>
    </row>
    <row r="13" spans="1:4" ht="28.8">
      <c r="A13" s="24"/>
      <c r="B13" s="3" t="s">
        <v>38</v>
      </c>
      <c r="C13" s="4" t="s">
        <v>39</v>
      </c>
    </row>
    <row r="14" spans="1:4">
      <c r="A14" s="6" t="s">
        <v>2</v>
      </c>
      <c r="B14" s="5">
        <v>0.97979264177581993</v>
      </c>
      <c r="C14" s="2">
        <v>84.471454435952054</v>
      </c>
    </row>
    <row r="15" spans="1:4">
      <c r="A15" s="6" t="s">
        <v>3</v>
      </c>
      <c r="B15" s="5">
        <v>1.1512563540865883</v>
      </c>
      <c r="C15" s="2">
        <v>152.0486179847137</v>
      </c>
    </row>
    <row r="16" spans="1:4">
      <c r="A16" s="6" t="s">
        <v>4</v>
      </c>
      <c r="B16" s="5">
        <v>1.2859778423307637</v>
      </c>
      <c r="C16" s="2">
        <v>173.16648159370172</v>
      </c>
    </row>
    <row r="17" spans="1:11">
      <c r="A17" s="6" t="s">
        <v>5</v>
      </c>
      <c r="B17" s="5">
        <v>1.3962045145305433</v>
      </c>
      <c r="C17" s="2">
        <v>185.83719975909452</v>
      </c>
    </row>
    <row r="18" spans="1:11">
      <c r="A18" s="6" t="s">
        <v>6</v>
      </c>
      <c r="B18" s="5">
        <v>1.5064311867303228</v>
      </c>
      <c r="C18" s="2">
        <v>244.96721786426093</v>
      </c>
    </row>
    <row r="19" spans="1:11">
      <c r="A19" s="6" t="s">
        <v>7</v>
      </c>
      <c r="B19" s="5">
        <v>1.5921630428857072</v>
      </c>
      <c r="C19" s="2">
        <v>287.20294508223697</v>
      </c>
    </row>
    <row r="21" spans="1:11" ht="16.649999999999999" thickBot="1">
      <c r="A21" s="13" t="s">
        <v>8</v>
      </c>
      <c r="B21" s="14"/>
      <c r="C21" s="14"/>
      <c r="D21" s="14"/>
    </row>
    <row r="22" spans="1:11">
      <c r="A22" s="15" t="s">
        <v>9</v>
      </c>
      <c r="B22" s="16">
        <v>2023</v>
      </c>
      <c r="C22" s="17"/>
      <c r="D22" s="18"/>
    </row>
    <row r="23" spans="1:11" ht="28.8">
      <c r="A23" s="15"/>
      <c r="B23" s="9" t="s">
        <v>38</v>
      </c>
      <c r="C23" s="10" t="s">
        <v>39</v>
      </c>
      <c r="D23" s="11" t="s">
        <v>41</v>
      </c>
    </row>
    <row r="24" spans="1:11">
      <c r="A24" s="6" t="s">
        <v>10</v>
      </c>
      <c r="B24" s="8">
        <v>0.55103946448558017</v>
      </c>
      <c r="C24" s="8">
        <v>0.64313707180557145</v>
      </c>
      <c r="D24" s="2">
        <f>B24+C24</f>
        <v>1.1941765362911516</v>
      </c>
      <c r="G24" s="7"/>
      <c r="H24" s="7"/>
      <c r="J24" s="7"/>
      <c r="K24" s="7"/>
    </row>
    <row r="25" spans="1:11">
      <c r="A25" s="6" t="s">
        <v>11</v>
      </c>
      <c r="B25" s="8">
        <v>0.59236742432199874</v>
      </c>
      <c r="C25" s="8">
        <v>0.68627431442667675</v>
      </c>
      <c r="D25" s="2">
        <f t="shared" ref="D25:D53" si="0">B25+C25</f>
        <v>1.2786417387486755</v>
      </c>
      <c r="G25" s="7"/>
    </row>
    <row r="26" spans="1:11">
      <c r="A26" s="6" t="s">
        <v>12</v>
      </c>
      <c r="B26" s="8">
        <v>0.7025753172191147</v>
      </c>
      <c r="C26" s="8">
        <v>0.82352917731201214</v>
      </c>
      <c r="D26" s="2">
        <f t="shared" si="0"/>
        <v>1.5261044945311268</v>
      </c>
      <c r="G26" s="7"/>
    </row>
    <row r="27" spans="1:11">
      <c r="A27" s="6" t="s">
        <v>13</v>
      </c>
      <c r="B27" s="8">
        <v>1.1296309021954394</v>
      </c>
      <c r="C27" s="8">
        <v>1.3196074674547245</v>
      </c>
      <c r="D27" s="2">
        <f t="shared" si="0"/>
        <v>2.4492383696501641</v>
      </c>
      <c r="G27" s="7"/>
    </row>
    <row r="28" spans="1:11">
      <c r="A28" s="6" t="s">
        <v>14</v>
      </c>
      <c r="B28" s="8">
        <v>0.7025753172191147</v>
      </c>
      <c r="C28" s="8">
        <v>0.81568604228999297</v>
      </c>
      <c r="D28" s="2">
        <f t="shared" si="0"/>
        <v>1.5182613595091077</v>
      </c>
      <c r="G28" s="7"/>
    </row>
    <row r="29" spans="1:11">
      <c r="A29" s="6" t="s">
        <v>15</v>
      </c>
      <c r="B29" s="8">
        <v>0.46838354481274319</v>
      </c>
      <c r="C29" s="8">
        <v>0.55294101905235093</v>
      </c>
      <c r="D29" s="2">
        <f t="shared" si="0"/>
        <v>1.0213245638650941</v>
      </c>
      <c r="G29" s="7"/>
    </row>
    <row r="30" spans="1:11">
      <c r="A30" s="6" t="s">
        <v>16</v>
      </c>
      <c r="B30" s="8">
        <v>2.2592618043908783</v>
      </c>
      <c r="C30" s="8">
        <v>2.6372541511539431</v>
      </c>
      <c r="D30" s="2">
        <f t="shared" si="0"/>
        <v>4.896515955544821</v>
      </c>
      <c r="G30" s="7"/>
    </row>
    <row r="31" spans="1:11">
      <c r="A31" s="6" t="s">
        <v>17</v>
      </c>
      <c r="B31" s="8">
        <v>1.4878065541110663</v>
      </c>
      <c r="C31" s="8">
        <v>1.7411759748882543</v>
      </c>
      <c r="D31" s="2">
        <f t="shared" si="0"/>
        <v>3.2289825289993206</v>
      </c>
      <c r="G31" s="7"/>
    </row>
    <row r="32" spans="1:11">
      <c r="A32" s="6" t="s">
        <v>18</v>
      </c>
      <c r="B32" s="8">
        <v>1.3775986612139504</v>
      </c>
      <c r="C32" s="8">
        <v>1.6078426795139282</v>
      </c>
      <c r="D32" s="2">
        <f t="shared" si="0"/>
        <v>2.9854413407278786</v>
      </c>
      <c r="G32" s="7"/>
    </row>
    <row r="33" spans="1:7">
      <c r="A33" s="6" t="s">
        <v>19</v>
      </c>
      <c r="B33" s="8">
        <v>1.4740305674989271</v>
      </c>
      <c r="C33" s="8">
        <v>1.7274504885997208</v>
      </c>
      <c r="D33" s="2">
        <f t="shared" si="0"/>
        <v>3.2014810560986477</v>
      </c>
      <c r="G33" s="7"/>
    </row>
    <row r="34" spans="1:7">
      <c r="A34" s="12" t="s">
        <v>42</v>
      </c>
      <c r="B34" s="8">
        <v>2.0939499650452045</v>
      </c>
      <c r="C34" s="8">
        <v>2.4411757756034644</v>
      </c>
      <c r="D34" s="2">
        <f t="shared" si="0"/>
        <v>4.5351257406486685</v>
      </c>
      <c r="G34" s="7"/>
    </row>
    <row r="35" spans="1:7">
      <c r="A35" s="12" t="s">
        <v>43</v>
      </c>
      <c r="B35" s="8">
        <v>0.84033518334050972</v>
      </c>
      <c r="C35" s="8">
        <v>0.98627422901890993</v>
      </c>
      <c r="D35" s="2">
        <f t="shared" si="0"/>
        <v>1.8266094123594196</v>
      </c>
      <c r="G35" s="7"/>
    </row>
    <row r="36" spans="1:7">
      <c r="A36" s="6" t="s">
        <v>20</v>
      </c>
      <c r="B36" s="8">
        <v>1.94241411231167</v>
      </c>
      <c r="C36" s="8">
        <v>2.2647052376080334</v>
      </c>
      <c r="D36" s="2">
        <f t="shared" si="0"/>
        <v>4.2071193499197035</v>
      </c>
      <c r="G36" s="7"/>
    </row>
    <row r="37" spans="1:7">
      <c r="A37" s="6" t="s">
        <v>21</v>
      </c>
      <c r="B37" s="8">
        <v>2.4796775901851111</v>
      </c>
      <c r="C37" s="8">
        <v>2.8980383906360809</v>
      </c>
      <c r="D37" s="2">
        <f t="shared" si="0"/>
        <v>5.3777159808211916</v>
      </c>
      <c r="G37" s="7"/>
    </row>
    <row r="38" spans="1:7">
      <c r="A38" s="6" t="s">
        <v>22</v>
      </c>
      <c r="B38" s="8">
        <v>1.1434068888075788</v>
      </c>
      <c r="C38" s="8">
        <v>1.3352937374987623</v>
      </c>
      <c r="D38" s="2">
        <f t="shared" si="0"/>
        <v>2.4787006263063409</v>
      </c>
      <c r="G38" s="7"/>
    </row>
    <row r="39" spans="1:7">
      <c r="A39" s="6" t="s">
        <v>23</v>
      </c>
      <c r="B39" s="8">
        <v>1.9768540788420188</v>
      </c>
      <c r="C39" s="8">
        <v>2.3019601289626248</v>
      </c>
      <c r="D39" s="2">
        <f t="shared" si="0"/>
        <v>4.2788142078046434</v>
      </c>
      <c r="G39" s="7"/>
    </row>
    <row r="40" spans="1:7">
      <c r="A40" s="6" t="s">
        <v>24</v>
      </c>
      <c r="B40" s="8">
        <v>1.7702142796599263</v>
      </c>
      <c r="C40" s="8">
        <v>2.064442549523307</v>
      </c>
      <c r="D40" s="2">
        <f t="shared" si="0"/>
        <v>3.834656829183233</v>
      </c>
      <c r="G40" s="7"/>
    </row>
    <row r="41" spans="1:7">
      <c r="A41" s="6" t="s">
        <v>25</v>
      </c>
      <c r="B41" s="8">
        <v>1.2742787616229043</v>
      </c>
      <c r="C41" s="8">
        <v>1.4941172216946506</v>
      </c>
      <c r="D41" s="2">
        <f t="shared" si="0"/>
        <v>2.7683959833175549</v>
      </c>
      <c r="G41" s="7"/>
    </row>
    <row r="42" spans="1:7">
      <c r="A42" s="6" t="s">
        <v>26</v>
      </c>
      <c r="B42" s="8">
        <v>1.7219983265174379</v>
      </c>
      <c r="C42" s="8">
        <v>2.0098033493924108</v>
      </c>
      <c r="D42" s="2">
        <f t="shared" si="0"/>
        <v>3.7318016759098489</v>
      </c>
      <c r="G42" s="7"/>
    </row>
    <row r="43" spans="1:7">
      <c r="A43" s="6" t="s">
        <v>27</v>
      </c>
      <c r="B43" s="8">
        <v>1.2673907683168344</v>
      </c>
      <c r="C43" s="8">
        <v>1.4764701678951075</v>
      </c>
      <c r="D43" s="2">
        <f t="shared" si="0"/>
        <v>2.7438609362119419</v>
      </c>
      <c r="G43" s="7"/>
    </row>
    <row r="44" spans="1:7">
      <c r="A44" s="6" t="s">
        <v>28</v>
      </c>
      <c r="B44" s="8">
        <v>1.501582540723206</v>
      </c>
      <c r="C44" s="8">
        <v>1.7470583261547685</v>
      </c>
      <c r="D44" s="2">
        <f t="shared" si="0"/>
        <v>3.2486408668779747</v>
      </c>
      <c r="G44" s="7"/>
    </row>
    <row r="45" spans="1:7">
      <c r="A45" s="6" t="s">
        <v>29</v>
      </c>
      <c r="B45" s="8">
        <v>7.6732245429617034</v>
      </c>
      <c r="C45" s="8">
        <v>8.9548994113903788</v>
      </c>
      <c r="D45" s="2">
        <f t="shared" si="0"/>
        <v>16.628123954352084</v>
      </c>
      <c r="G45" s="7"/>
    </row>
    <row r="46" spans="1:7">
      <c r="A46" s="6" t="s">
        <v>30</v>
      </c>
      <c r="B46" s="8">
        <v>6.6813535068876586</v>
      </c>
      <c r="C46" s="8">
        <v>7.7999977793980575</v>
      </c>
      <c r="D46" s="2">
        <f t="shared" si="0"/>
        <v>14.481351286285715</v>
      </c>
      <c r="G46" s="7"/>
    </row>
    <row r="47" spans="1:7">
      <c r="A47" s="6" t="s">
        <v>31</v>
      </c>
      <c r="B47" s="8">
        <v>5.4552906984072438</v>
      </c>
      <c r="C47" s="8">
        <v>6.3607825028575409</v>
      </c>
      <c r="D47" s="2">
        <f t="shared" si="0"/>
        <v>11.816073201264786</v>
      </c>
      <c r="G47" s="7"/>
    </row>
    <row r="48" spans="1:7">
      <c r="A48" s="6" t="s">
        <v>32</v>
      </c>
      <c r="B48" s="8">
        <v>3.2924608003013414</v>
      </c>
      <c r="C48" s="8">
        <v>3.8450969445448941</v>
      </c>
      <c r="D48" s="2">
        <f t="shared" si="0"/>
        <v>7.1375577448462355</v>
      </c>
      <c r="G48" s="7"/>
    </row>
    <row r="49" spans="1:7">
      <c r="A49" s="6" t="s">
        <v>33</v>
      </c>
      <c r="B49" s="8">
        <v>2.8585172220189476</v>
      </c>
      <c r="C49" s="8">
        <v>3.3333323843581444</v>
      </c>
      <c r="D49" s="2">
        <f t="shared" si="0"/>
        <v>6.191849606377092</v>
      </c>
      <c r="G49" s="7"/>
    </row>
    <row r="50" spans="1:7">
      <c r="A50" s="6" t="s">
        <v>34</v>
      </c>
      <c r="B50" s="8">
        <v>9.8773824009040236</v>
      </c>
      <c r="C50" s="8">
        <v>11.521565347346149</v>
      </c>
      <c r="D50" s="2">
        <f t="shared" si="0"/>
        <v>21.398947748250173</v>
      </c>
      <c r="G50" s="7"/>
    </row>
    <row r="51" spans="1:7">
      <c r="A51" s="6" t="s">
        <v>35</v>
      </c>
      <c r="B51" s="8">
        <v>3.7746203317262244</v>
      </c>
      <c r="C51" s="8">
        <v>4.4019595311082558</v>
      </c>
      <c r="D51" s="2">
        <f t="shared" si="0"/>
        <v>8.1765798628344797</v>
      </c>
      <c r="G51" s="7"/>
    </row>
    <row r="52" spans="1:7">
      <c r="A52" s="6" t="s">
        <v>36</v>
      </c>
      <c r="B52" s="8">
        <v>7.177289024924681</v>
      </c>
      <c r="C52" s="8">
        <v>8.380389771027474</v>
      </c>
      <c r="D52" s="2">
        <f t="shared" si="0"/>
        <v>15.557678795952155</v>
      </c>
      <c r="G52" s="7"/>
    </row>
    <row r="53" spans="1:7">
      <c r="A53" s="6" t="s">
        <v>37</v>
      </c>
      <c r="B53" s="8">
        <v>2.6312134429186447</v>
      </c>
      <c r="C53" s="8">
        <v>3.0745089286315119</v>
      </c>
      <c r="D53" s="2">
        <f t="shared" si="0"/>
        <v>5.7057223715501566</v>
      </c>
      <c r="G53" s="7"/>
    </row>
  </sheetData>
  <mergeCells count="9">
    <mergeCell ref="A21:D21"/>
    <mergeCell ref="A22:A23"/>
    <mergeCell ref="B22:D22"/>
    <mergeCell ref="A1:D1"/>
    <mergeCell ref="A4:A5"/>
    <mergeCell ref="B4:C4"/>
    <mergeCell ref="B12:C12"/>
    <mergeCell ref="A12:A13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laura.incensi</dc:creator>
  <cp:lastModifiedBy>laura.incensi</cp:lastModifiedBy>
  <dcterms:created xsi:type="dcterms:W3CDTF">2022-06-27T11:17:52Z</dcterms:created>
  <dcterms:modified xsi:type="dcterms:W3CDTF">2023-05-15T10:50:07Z</dcterms:modified>
</cp:coreProperties>
</file>